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8496" windowHeight="6612" activeTab="1"/>
  </bookViews>
  <sheets>
    <sheet name="Payroll 7-30-06BB" sheetId="1" r:id="rId1"/>
    <sheet name="BB Salaries" sheetId="2" r:id="rId2"/>
    <sheet name="WPB Salaries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<sst xmlns="http://schemas.openxmlformats.org/spreadsheetml/2006/main" count="87" uniqueCount="82">
  <si>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>Aiken, Andrew</t>
  </si>
  <si>
    <t>Bianco, Mike</t>
  </si>
  <si>
    <t>Bostick, Tina</t>
  </si>
  <si>
    <t>Brewer, Sherry</t>
  </si>
  <si>
    <t>Brown, Amine</t>
  </si>
  <si>
    <t>Brown, Kerry</t>
  </si>
  <si>
    <t>Chambers, Winsome</t>
  </si>
  <si>
    <t>Cook, Micheal</t>
  </si>
  <si>
    <t>Dilthey, Barbara</t>
  </si>
  <si>
    <t>Dixon, Marc</t>
  </si>
  <si>
    <t>Docktor, Jim</t>
  </si>
  <si>
    <t>Donoghue, Barbara</t>
  </si>
  <si>
    <t>Donney, Diane</t>
  </si>
  <si>
    <t>Ennis-Dillon, Karen</t>
  </si>
  <si>
    <t>Frasco, Jen</t>
  </si>
  <si>
    <t>Gaddy, Terry</t>
  </si>
  <si>
    <t>Hessler, Don</t>
  </si>
  <si>
    <t>Hester, Felicia</t>
  </si>
  <si>
    <t>Humes, Bob</t>
  </si>
  <si>
    <t>Jenkins, Carlos</t>
  </si>
  <si>
    <t>Jones, Kai</t>
  </si>
  <si>
    <t>Keough, Amanda</t>
  </si>
  <si>
    <t>Knowles, Lesile</t>
  </si>
  <si>
    <t>Lupardo, Charles</t>
  </si>
  <si>
    <t>Marti, Idalmi</t>
  </si>
  <si>
    <t>Muth, Anna</t>
  </si>
  <si>
    <t>O'Neil, Fia</t>
  </si>
  <si>
    <t>Paine, Jo Allen</t>
  </si>
  <si>
    <t>Pastuszak, Anton</t>
  </si>
  <si>
    <t>Pons, Yllelin</t>
  </si>
  <si>
    <t>Powell, Tanya</t>
  </si>
  <si>
    <t>Pruitt, James</t>
  </si>
  <si>
    <t>Remy, Caroline</t>
  </si>
  <si>
    <t>Sawczyk, Chris</t>
  </si>
  <si>
    <t>Shrophsire, Lorin</t>
  </si>
  <si>
    <t>Snyder, Dwayne</t>
  </si>
  <si>
    <t>Tennell, Emmett</t>
  </si>
  <si>
    <t>Thomas, Rodney</t>
  </si>
  <si>
    <t>Tuckman, Mike</t>
  </si>
  <si>
    <t>Vento, Mary</t>
  </si>
  <si>
    <t>Wilson, Fred</t>
  </si>
  <si>
    <t>Yzaquirre, Maritsa</t>
  </si>
  <si>
    <t>Zeltzer, Mike</t>
  </si>
  <si>
    <t>Baldino, Lindsay</t>
  </si>
  <si>
    <t>Benedict, Shari</t>
  </si>
  <si>
    <t>Berry, Dwight</t>
  </si>
  <si>
    <t>Bowen, Anne</t>
  </si>
  <si>
    <t>Burns, Katherine</t>
  </si>
  <si>
    <t>Gonzales, Jamie</t>
  </si>
  <si>
    <t>Johnson, Kathy</t>
  </si>
  <si>
    <t>Socorro, Judith</t>
  </si>
  <si>
    <t>Grand Total</t>
  </si>
  <si>
    <t>Amount</t>
  </si>
  <si>
    <t>Salary</t>
  </si>
  <si>
    <t>Employee</t>
  </si>
  <si>
    <t>Name</t>
  </si>
  <si>
    <t>Agustino R</t>
  </si>
  <si>
    <t>Berry</t>
  </si>
  <si>
    <t>Brown A-Afari</t>
  </si>
  <si>
    <t>Burns D</t>
  </si>
  <si>
    <t>Burns M</t>
  </si>
  <si>
    <t>Gynn</t>
  </si>
  <si>
    <t>Isoff</t>
  </si>
  <si>
    <t>Manning</t>
  </si>
  <si>
    <t>Min</t>
  </si>
  <si>
    <t>Mulford</t>
  </si>
  <si>
    <t>Orloff J</t>
  </si>
  <si>
    <t>Orloff R</t>
  </si>
  <si>
    <t>Stafford</t>
  </si>
  <si>
    <t>Tatum</t>
  </si>
  <si>
    <t>Thomas, B</t>
  </si>
  <si>
    <t>Morales</t>
  </si>
  <si>
    <t>Dampolo</t>
  </si>
  <si>
    <t>Fritz</t>
  </si>
  <si>
    <t>Vinci</t>
  </si>
  <si>
    <t>Faquier</t>
  </si>
  <si>
    <t>Morrison</t>
  </si>
  <si>
    <t>Chrisley</t>
  </si>
  <si>
    <t>Robinson</t>
  </si>
  <si>
    <t>Bogess</t>
  </si>
  <si>
    <t>Panagacos</t>
  </si>
  <si>
    <t>Feliciano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</si>
</sst>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D16" sqref="D16"/>
    </sheetView>
  </sheetViews>
  <sheetFormatPr defaultColWidth="9.140625" defaultRowHeight="12.75"/>
  <cols>
    <col min="1" max="1" width="20.00390625" style="0" bestFit="1" customWidth="1"/>
    <col min="2" max="2" width="15.421875" style="0" bestFit="1" customWidth="1"/>
  </cols>
  <sheetData>
    <row r="1" spans="1:2" ht="12.75">
      <c r="A1" s="5"/>
      <c r="B1" s="5"/>
    </row>
    <row r="2" ht="12.75">
      <c r="B2" s="1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3.5" thickBot="1">
      <c r="B54" s="2"/>
    </row>
    <row r="55" spans="1:2" ht="14.25" thickBot="1" thickTop="1">
      <c r="A55" s="4"/>
      <c r="B55" s="3"/>
    </row>
    <row r="56" ht="13.5" thickTop="1"/>
  </sheetData>
  <printOptions horizontalCentered="1"/>
  <pageMargins left="0.75" right="0.75" top="1" bottom="1" header="0.5" footer="0.5"/>
  <pageSetup horizontalDpi="600" verticalDpi="600" orientation="portrait" scale="94" r:id="rId1"/>
  <headerFooter alignWithMargins="0">
    <oddHeader>&amp;C&amp;"Arial,Bold"&amp;12SURVIVORS CHARTER SCHOOL-BB
&amp;11Analysis of Payroll Ending 7/31/06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1.28515625" style="0" customWidth="1"/>
    <col min="3" max="3" width="20.140625" style="0" bestFit="1" customWidth="1"/>
  </cols>
  <sheetData>
    <row r="1" spans="1:3" ht="12.75">
      <c r="A1" s="6" t="s">
        <v>54</v>
      </c>
      <c r="B1" s="8"/>
      <c r="C1" s="6" t="s">
        <v>53</v>
      </c>
    </row>
    <row r="2" spans="1:3" ht="12.75">
      <c r="A2" s="7" t="s">
        <v>55</v>
      </c>
      <c r="B2" s="9"/>
      <c r="C2" s="7" t="s">
        <v>52</v>
      </c>
    </row>
    <row r="3" spans="1:3" ht="18" customHeight="1">
      <c r="A3" t="s">
        <v>0</v>
      </c>
      <c r="C3" s="1">
        <v>38192.56</v>
      </c>
    </row>
    <row r="4" spans="1:3" ht="12.75">
      <c r="A4" t="s">
        <v>43</v>
      </c>
      <c r="C4" s="2">
        <v>25000</v>
      </c>
    </row>
    <row r="5" spans="1:3" ht="18.75" customHeight="1">
      <c r="A5" t="s">
        <v>44</v>
      </c>
      <c r="C5" s="2">
        <v>61054.51</v>
      </c>
    </row>
    <row r="6" spans="1:3" ht="12.75">
      <c r="A6" t="s">
        <v>45</v>
      </c>
      <c r="C6" s="2">
        <v>49780</v>
      </c>
    </row>
    <row r="7" spans="1:3" ht="18.75" customHeight="1">
      <c r="A7" t="s">
        <v>1</v>
      </c>
      <c r="C7" s="2">
        <v>68732</v>
      </c>
    </row>
    <row r="8" spans="1:3" ht="12.75">
      <c r="A8" t="s">
        <v>2</v>
      </c>
      <c r="C8" s="2">
        <v>37209.78</v>
      </c>
    </row>
    <row r="9" spans="1:3" ht="18.75" customHeight="1">
      <c r="A9" t="s">
        <v>46</v>
      </c>
      <c r="C9" s="2">
        <v>30718</v>
      </c>
    </row>
    <row r="10" spans="1:3" ht="12.75">
      <c r="A10" t="s">
        <v>3</v>
      </c>
      <c r="C10" s="2">
        <v>58300.08</v>
      </c>
    </row>
    <row r="11" spans="1:3" ht="18.75" customHeight="1">
      <c r="A11" t="s">
        <v>4</v>
      </c>
      <c r="C11" s="2">
        <v>40000</v>
      </c>
    </row>
    <row r="12" spans="1:3" ht="12.75">
      <c r="A12" t="s">
        <v>5</v>
      </c>
      <c r="C12" s="2">
        <v>34000</v>
      </c>
    </row>
    <row r="13" spans="1:3" ht="18.75" customHeight="1">
      <c r="A13" t="s">
        <v>47</v>
      </c>
      <c r="C13" s="2">
        <v>60000</v>
      </c>
    </row>
    <row r="14" spans="1:3" ht="12.75">
      <c r="A14" t="s">
        <v>6</v>
      </c>
      <c r="C14" s="2">
        <v>36249</v>
      </c>
    </row>
    <row r="15" spans="1:3" ht="18.75" customHeight="1">
      <c r="A15" t="s">
        <v>7</v>
      </c>
      <c r="C15" s="2">
        <v>33000</v>
      </c>
    </row>
    <row r="16" spans="1:3" ht="12.75">
      <c r="A16" t="s">
        <v>8</v>
      </c>
      <c r="C16" s="2">
        <v>46000</v>
      </c>
    </row>
    <row r="17" spans="1:3" ht="18.75" customHeight="1">
      <c r="A17" t="s">
        <v>9</v>
      </c>
      <c r="C17" s="2">
        <v>50314.8</v>
      </c>
    </row>
    <row r="18" spans="1:3" ht="12.75">
      <c r="A18" t="s">
        <v>10</v>
      </c>
      <c r="C18" s="2">
        <v>46500.95</v>
      </c>
    </row>
    <row r="19" spans="1:3" ht="18.75" customHeight="1">
      <c r="A19" t="s">
        <v>12</v>
      </c>
      <c r="C19" s="2">
        <v>42801.78</v>
      </c>
    </row>
    <row r="20" spans="1:3" ht="12.75">
      <c r="A20" t="s">
        <v>11</v>
      </c>
      <c r="C20" s="2">
        <v>66684.75</v>
      </c>
    </row>
    <row r="21" spans="1:3" ht="18.75" customHeight="1">
      <c r="A21" t="s">
        <v>13</v>
      </c>
      <c r="C21" s="2">
        <v>36293.47</v>
      </c>
    </row>
    <row r="22" spans="1:3" ht="12.75">
      <c r="A22" t="s">
        <v>14</v>
      </c>
      <c r="C22" s="2">
        <v>31493.28</v>
      </c>
    </row>
    <row r="23" spans="1:3" ht="18.75" customHeight="1">
      <c r="A23" t="s">
        <v>15</v>
      </c>
      <c r="C23" s="2">
        <v>90000</v>
      </c>
    </row>
    <row r="24" spans="1:3" ht="12.75">
      <c r="A24" t="s">
        <v>48</v>
      </c>
      <c r="C24" s="2">
        <v>30389.8</v>
      </c>
    </row>
    <row r="25" spans="1:3" ht="18" customHeight="1">
      <c r="A25" t="s">
        <v>16</v>
      </c>
      <c r="C25" s="2">
        <v>61000</v>
      </c>
    </row>
    <row r="26" spans="1:3" ht="12.75">
      <c r="A26" t="s">
        <v>17</v>
      </c>
      <c r="C26" s="2">
        <v>28000</v>
      </c>
    </row>
    <row r="27" spans="1:3" ht="18.75" customHeight="1">
      <c r="A27" t="s">
        <v>18</v>
      </c>
      <c r="C27" s="2">
        <v>45864</v>
      </c>
    </row>
    <row r="28" spans="1:3" ht="12.75">
      <c r="A28" t="s">
        <v>19</v>
      </c>
      <c r="C28" s="2">
        <v>64819.92</v>
      </c>
    </row>
    <row r="29" spans="1:3" ht="18.75" customHeight="1">
      <c r="A29" t="s">
        <v>49</v>
      </c>
      <c r="C29" s="2">
        <v>45000</v>
      </c>
    </row>
    <row r="30" spans="1:3" ht="12.75">
      <c r="A30" t="s">
        <v>20</v>
      </c>
      <c r="C30" s="2">
        <v>37658.65</v>
      </c>
    </row>
    <row r="31" spans="1:3" ht="18.75" customHeight="1">
      <c r="A31" t="s">
        <v>21</v>
      </c>
      <c r="C31" s="2">
        <v>37252.3</v>
      </c>
    </row>
    <row r="32" spans="1:3" ht="12.75">
      <c r="A32" t="s">
        <v>22</v>
      </c>
      <c r="C32" s="2">
        <v>40000</v>
      </c>
    </row>
    <row r="33" spans="1:3" ht="18.75" customHeight="1">
      <c r="A33" t="s">
        <v>23</v>
      </c>
      <c r="C33" s="2">
        <v>26397.25</v>
      </c>
    </row>
    <row r="34" spans="1:3" ht="12.75">
      <c r="A34" t="s">
        <v>24</v>
      </c>
      <c r="C34" s="2">
        <v>25115</v>
      </c>
    </row>
    <row r="35" spans="1:3" ht="18.75" customHeight="1">
      <c r="A35" t="s">
        <v>25</v>
      </c>
      <c r="C35" s="2">
        <v>52235.44</v>
      </c>
    </row>
    <row r="36" spans="1:3" ht="12.75">
      <c r="A36" t="s">
        <v>26</v>
      </c>
      <c r="C36" s="2">
        <v>37333.65</v>
      </c>
    </row>
    <row r="37" spans="1:3" ht="18.75" customHeight="1">
      <c r="A37" t="s">
        <v>27</v>
      </c>
      <c r="C37" s="2">
        <v>49313.66</v>
      </c>
    </row>
    <row r="38" spans="1:3" ht="12.75">
      <c r="A38" t="s">
        <v>28</v>
      </c>
      <c r="C38" s="2">
        <v>42624.94</v>
      </c>
    </row>
    <row r="39" spans="1:3" ht="18.75" customHeight="1">
      <c r="A39" t="s">
        <v>29</v>
      </c>
      <c r="C39" s="2">
        <v>22000</v>
      </c>
    </row>
    <row r="40" spans="1:3" ht="12.75">
      <c r="A40" t="s">
        <v>30</v>
      </c>
      <c r="C40" s="2">
        <v>42423.76</v>
      </c>
    </row>
    <row r="41" spans="1:3" ht="18.75" customHeight="1">
      <c r="A41" t="s">
        <v>31</v>
      </c>
      <c r="C41" s="2">
        <v>43719.5</v>
      </c>
    </row>
    <row r="42" spans="1:3" ht="12.75">
      <c r="A42" t="s">
        <v>32</v>
      </c>
      <c r="C42" s="2">
        <v>35994</v>
      </c>
    </row>
    <row r="43" spans="1:3" ht="18.75" customHeight="1">
      <c r="A43" t="s">
        <v>33</v>
      </c>
      <c r="C43" s="2">
        <v>44550.2</v>
      </c>
    </row>
    <row r="44" spans="1:3" ht="12.75">
      <c r="A44" t="s">
        <v>34</v>
      </c>
      <c r="C44" s="2">
        <v>63018.19</v>
      </c>
    </row>
    <row r="45" spans="1:3" ht="18.75" customHeight="1">
      <c r="A45" t="s">
        <v>35</v>
      </c>
      <c r="C45" s="2">
        <v>30000</v>
      </c>
    </row>
    <row r="46" spans="1:3" ht="12.75">
      <c r="A46" t="s">
        <v>50</v>
      </c>
      <c r="C46" s="2">
        <v>25000</v>
      </c>
    </row>
    <row r="47" spans="1:3" ht="18.75" customHeight="1">
      <c r="A47" t="s">
        <v>36</v>
      </c>
      <c r="C47" s="2">
        <v>40000</v>
      </c>
    </row>
    <row r="48" spans="1:3" ht="12.75">
      <c r="A48" t="s">
        <v>37</v>
      </c>
      <c r="C48" s="2">
        <v>38000</v>
      </c>
    </row>
    <row r="49" spans="1:3" ht="18.75" customHeight="1">
      <c r="A49" t="s">
        <v>38</v>
      </c>
      <c r="C49" s="2">
        <v>70761</v>
      </c>
    </row>
    <row r="50" spans="1:3" ht="12.75">
      <c r="A50" t="s">
        <v>39</v>
      </c>
      <c r="C50" s="2">
        <v>40000</v>
      </c>
    </row>
    <row r="51" spans="1:3" ht="18.75" customHeight="1">
      <c r="A51" t="s">
        <v>40</v>
      </c>
      <c r="C51" s="2">
        <v>39304.8</v>
      </c>
    </row>
    <row r="52" spans="1:3" ht="12.75">
      <c r="A52" t="s">
        <v>41</v>
      </c>
      <c r="C52" s="2">
        <v>33494</v>
      </c>
    </row>
    <row r="53" spans="1:3" ht="18.75" customHeight="1" thickBot="1">
      <c r="A53" t="s">
        <v>42</v>
      </c>
      <c r="C53" s="2">
        <v>41224.8</v>
      </c>
    </row>
    <row r="54" spans="1:3" ht="14.25" thickBot="1" thickTop="1">
      <c r="A54" s="4" t="s">
        <v>51</v>
      </c>
      <c r="B54" s="4"/>
      <c r="C54" s="3">
        <f>SUM(C3:C53)</f>
        <v>2214819.8199999994</v>
      </c>
    </row>
    <row r="55" ht="13.5" thickTop="1"/>
  </sheetData>
  <printOptions horizontalCentered="1"/>
  <pageMargins left="0.75" right="0.75" top="1.08" bottom="0.58" header="0.5" footer="0.5"/>
  <pageSetup horizontalDpi="600" verticalDpi="600" orientation="portrait" scale="82" r:id="rId1"/>
  <headerFooter alignWithMargins="0">
    <oddHeader>&amp;C&amp;"Arial,Bold"&amp;14SURVIVORS CHARTER SCHOOL-BB&amp;12
Analysis of Salaried Employees
(As of 7/25/06)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4">
      <selection activeCell="C8" sqref="C8"/>
    </sheetView>
  </sheetViews>
  <sheetFormatPr defaultColWidth="9.140625" defaultRowHeight="12.75"/>
  <cols>
    <col min="1" max="1" width="20.00390625" style="0" customWidth="1"/>
    <col min="2" max="2" width="1.28515625" style="0" customWidth="1"/>
    <col min="3" max="3" width="19.421875" style="0" bestFit="1" customWidth="1"/>
  </cols>
  <sheetData>
    <row r="1" spans="1:3" ht="12.75">
      <c r="A1" s="6" t="s">
        <v>54</v>
      </c>
      <c r="B1" s="8"/>
      <c r="C1" s="6" t="s">
        <v>53</v>
      </c>
    </row>
    <row r="2" spans="1:3" ht="12.75">
      <c r="A2" s="7" t="s">
        <v>55</v>
      </c>
      <c r="B2" s="9"/>
      <c r="C2" s="7" t="s">
        <v>52</v>
      </c>
    </row>
    <row r="3" spans="1:3" ht="18.75" customHeight="1">
      <c r="A3" t="s">
        <v>56</v>
      </c>
      <c r="C3" s="1">
        <v>47000</v>
      </c>
    </row>
    <row r="4" spans="1:3" ht="12.75">
      <c r="A4" t="s">
        <v>57</v>
      </c>
      <c r="C4" s="2">
        <v>44000</v>
      </c>
    </row>
    <row r="5" spans="1:3" ht="18.75" customHeight="1">
      <c r="A5" t="s">
        <v>79</v>
      </c>
      <c r="C5" s="2">
        <v>33500</v>
      </c>
    </row>
    <row r="6" spans="1:3" ht="12.75">
      <c r="A6" t="s">
        <v>58</v>
      </c>
      <c r="C6" s="2">
        <v>44000</v>
      </c>
    </row>
    <row r="7" spans="1:3" ht="18.75" customHeight="1">
      <c r="A7" t="s">
        <v>59</v>
      </c>
      <c r="C7" s="2">
        <v>44000</v>
      </c>
    </row>
    <row r="8" spans="1:3" ht="12.75">
      <c r="A8" t="s">
        <v>60</v>
      </c>
      <c r="C8" s="2">
        <v>44500</v>
      </c>
    </row>
    <row r="9" spans="1:3" ht="18.75" customHeight="1">
      <c r="A9" t="s">
        <v>77</v>
      </c>
      <c r="C9" s="2">
        <v>24000</v>
      </c>
    </row>
    <row r="10" spans="1:3" ht="12.75">
      <c r="A10" t="s">
        <v>72</v>
      </c>
      <c r="C10" s="2">
        <v>63500</v>
      </c>
    </row>
    <row r="11" spans="1:3" ht="18.75" customHeight="1">
      <c r="A11" t="s">
        <v>75</v>
      </c>
      <c r="C11" s="2">
        <v>45000</v>
      </c>
    </row>
    <row r="12" spans="1:3" ht="12.75">
      <c r="A12" t="s">
        <v>81</v>
      </c>
      <c r="C12" s="2">
        <v>28500</v>
      </c>
    </row>
    <row r="13" spans="1:3" ht="18.75" customHeight="1">
      <c r="A13" t="s">
        <v>73</v>
      </c>
      <c r="C13" s="2">
        <v>50000</v>
      </c>
    </row>
    <row r="14" spans="1:3" ht="12.75">
      <c r="A14" t="s">
        <v>61</v>
      </c>
      <c r="C14" s="2">
        <v>43500</v>
      </c>
    </row>
    <row r="15" spans="1:3" ht="18.75" customHeight="1">
      <c r="A15" t="s">
        <v>62</v>
      </c>
      <c r="C15" s="2">
        <v>41000</v>
      </c>
    </row>
    <row r="16" spans="1:3" ht="12.75">
      <c r="A16" t="s">
        <v>63</v>
      </c>
      <c r="C16" s="2">
        <v>41000</v>
      </c>
    </row>
    <row r="17" spans="1:3" ht="18.75" customHeight="1">
      <c r="A17" t="s">
        <v>64</v>
      </c>
      <c r="C17" s="2">
        <v>38000</v>
      </c>
    </row>
    <row r="18" spans="1:3" ht="12.75">
      <c r="A18" t="s">
        <v>71</v>
      </c>
      <c r="C18" s="2">
        <v>65000</v>
      </c>
    </row>
    <row r="19" spans="1:3" ht="18.75" customHeight="1">
      <c r="A19" t="s">
        <v>76</v>
      </c>
      <c r="C19" s="2">
        <v>33000</v>
      </c>
    </row>
    <row r="20" spans="1:3" ht="12.75">
      <c r="A20" t="s">
        <v>65</v>
      </c>
      <c r="C20" s="2">
        <v>68000</v>
      </c>
    </row>
    <row r="21" spans="1:3" ht="18.75" customHeight="1">
      <c r="A21" t="s">
        <v>66</v>
      </c>
      <c r="C21" s="2">
        <v>54000</v>
      </c>
    </row>
    <row r="22" spans="1:3" ht="12.75" customHeight="1">
      <c r="A22" t="s">
        <v>67</v>
      </c>
      <c r="C22" s="2">
        <v>35000</v>
      </c>
    </row>
    <row r="23" spans="1:3" ht="18.75" customHeight="1">
      <c r="A23" t="s">
        <v>80</v>
      </c>
      <c r="C23" s="2">
        <v>42500</v>
      </c>
    </row>
    <row r="24" spans="1:3" ht="12" customHeight="1">
      <c r="A24" t="s">
        <v>78</v>
      </c>
      <c r="C24" s="2">
        <v>32000</v>
      </c>
    </row>
    <row r="25" spans="1:3" ht="18.75" customHeight="1">
      <c r="A25" t="s">
        <v>68</v>
      </c>
      <c r="C25" s="2">
        <v>44500</v>
      </c>
    </row>
    <row r="26" spans="1:3" ht="12.75">
      <c r="A26" t="s">
        <v>69</v>
      </c>
      <c r="C26" s="2">
        <v>40000</v>
      </c>
    </row>
    <row r="27" spans="1:3" ht="18.75" customHeight="1">
      <c r="A27" t="s">
        <v>70</v>
      </c>
      <c r="C27" s="2">
        <v>42500</v>
      </c>
    </row>
    <row r="28" spans="1:3" ht="18.75" customHeight="1" thickBot="1">
      <c r="A28" t="s">
        <v>74</v>
      </c>
      <c r="C28" s="2">
        <v>32000</v>
      </c>
    </row>
    <row r="29" spans="1:3" ht="14.25" thickBot="1" thickTop="1">
      <c r="A29" s="4" t="s">
        <v>51</v>
      </c>
      <c r="B29" s="4"/>
      <c r="C29" s="3">
        <f>SUM(C3:C28)</f>
        <v>1120000</v>
      </c>
    </row>
    <row r="30" ht="13.5" thickTop="1"/>
  </sheetData>
  <printOptions horizontalCentered="1"/>
  <pageMargins left="0.75" right="0.75" top="1.08" bottom="0.58" header="0.5" footer="0.5"/>
  <pageSetup horizontalDpi="600" verticalDpi="600" orientation="portrait" r:id="rId1"/>
  <headerFooter alignWithMargins="0">
    <oddHeader>&amp;C&amp;"Arial,Bold"&amp;14SURVIVORS CHARTER SCHOOL-WPB&amp;12
Analysis of Salaried Employees
(As of 7/25/06)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Survivors Charter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Martin V. Arroyo</cp:lastModifiedBy>
  <cp:lastPrinted>2006-07-25T21:23:13Z</cp:lastPrinted>
  <dcterms:created xsi:type="dcterms:W3CDTF">2006-07-25T16:01:11Z</dcterms:created>
  <dcterms:modified xsi:type="dcterms:W3CDTF">2006-07-25T22:15:58Z</dcterms:modified>
  <cp:category/>
  <cp:version/>
  <cp:contentType/>
  <cp:contentStatus/>
</cp:coreProperties>
</file>